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'Бюджет'!$J$39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<sst xmlns="http://schemas.openxmlformats.org/spreadsheetml/2006/main" count="57" uniqueCount="57">
  <si>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</si>
  <si>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</si>
  <si>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</si>
  <si>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</si>
  <si>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</si>
  <si>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</si>
  <si>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</si>
  <si>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</si>
  <si>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</si>
  <si>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</si>
  <si>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</si>
  <si>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</si>
  <si>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</si>
  <si>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</si>
  <si>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</si>
  <si>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</si>
  <si>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</si>
  <si>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</si>
  <si>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</si>
  <si>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</si>
  <si>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</si>
  <si>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</si>
  <si>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</si>
  <si>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</si>
  <si>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</si>
  <si>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</si>
  <si>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ИНФОРМАЦИЯ ОБ ИСПОЛНЕНИИ МУНИЦИПАЛЬНЫХ ПРОГРАММ МО "ЖИГАЛОВСКИЙ РАЙОН" НА 01.09.2019 ГОДА</t>
  </si>
  <si>
    <t>% исполнения</t>
  </si>
  <si>
    <t>№ п/п</t>
  </si>
  <si>
    <t>Наименование программы/подпрограммы</t>
  </si>
  <si>
    <t>Исполнение</t>
  </si>
  <si>
    <t xml:space="preserve">План на 2019 год в соответствии со сводной бюджетной росписью 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</si>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</sst>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173" fontId="5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4" xfId="0" applyFont="1" applyBorder="1" applyAlignment="1" applyProtection="1">
      <alignment horizontal="center" vertical="center" wrapText="1"/>
      <protection/>
    </xf>
    <xf numFmtId="49" fontId="6" fillId="0" borderId="4" xfId="0" applyFont="1" applyBorder="1" applyAlignment="1" applyProtection="1">
      <alignment horizontal="left" vertical="center" wrapText="1"/>
      <protection/>
    </xf>
    <xf numFmtId="4" fontId="6" fillId="0" borderId="4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3</xdr:col>
      <xdr:colOff>876300</xdr:colOff>
      <xdr:row>34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4087475"/>
          <a:ext cx="63817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И.о. начальника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Машукова А.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0"/>
  <sheetViews>
    <sheetView showGridLines="0" tabSelected="1" workbookViewId="0" topLeftCell="A1">
      <selection activeCell="H5" sqref="H5"/>
    </sheetView>
  </sheetViews>
  <sheetFormatPr defaultColWidth="9.140625" defaultRowHeight="12.75" customHeight="1" outlineLevelRow="2"/>
  <cols>
    <col min="1" max="1" width="9.28125" style="12" customWidth="1"/>
    <col min="2" max="2" width="57.8515625" style="12" customWidth="1"/>
    <col min="3" max="4" width="15.421875" style="12" customWidth="1"/>
    <col min="5" max="5" width="15.57421875" style="12" customWidth="1"/>
    <col min="6" max="6" width="9.140625" style="12" customWidth="1"/>
    <col min="7" max="7" width="13.140625" style="12" customWidth="1"/>
    <col min="8" max="16384" width="9.140625" style="12" customWidth="1"/>
  </cols>
  <sheetData>
    <row r="1" spans="1:7" s="3" customFormat="1" ht="12.75">
      <c r="A1" s="1" t="s">
        <v>26</v>
      </c>
      <c r="B1" s="2"/>
      <c r="C1" s="2"/>
      <c r="D1" s="2"/>
      <c r="E1" s="2"/>
      <c r="F1" s="2"/>
      <c r="G1" s="2"/>
    </row>
    <row r="2" spans="1:7" s="3" customFormat="1" ht="12.75">
      <c r="A2" s="1"/>
      <c r="B2" s="2"/>
      <c r="C2" s="2"/>
      <c r="D2" s="2"/>
      <c r="E2" s="2"/>
      <c r="F2" s="2"/>
      <c r="G2" s="2"/>
    </row>
    <row r="3" spans="1:10" s="3" customFormat="1" ht="12.75">
      <c r="A3" s="4"/>
      <c r="B3" s="4"/>
      <c r="C3" s="4"/>
      <c r="D3" s="4"/>
      <c r="E3" s="4"/>
      <c r="F3" s="4"/>
      <c r="G3" s="4"/>
      <c r="H3" s="4"/>
      <c r="I3" s="5"/>
      <c r="J3" s="5"/>
    </row>
    <row r="4" spans="1:5" s="7" customFormat="1" ht="76.5">
      <c r="A4" s="6" t="s">
        <v>28</v>
      </c>
      <c r="B4" s="6" t="s">
        <v>29</v>
      </c>
      <c r="C4" s="6" t="s">
        <v>31</v>
      </c>
      <c r="D4" s="6" t="s">
        <v>30</v>
      </c>
      <c r="E4" s="6" t="s">
        <v>27</v>
      </c>
    </row>
    <row r="5" spans="1:5" ht="38.25">
      <c r="A5" s="8" t="s">
        <v>32</v>
      </c>
      <c r="B5" s="9" t="s">
        <v>0</v>
      </c>
      <c r="C5" s="10">
        <v>46083948.6</v>
      </c>
      <c r="D5" s="10">
        <v>28672413.41</v>
      </c>
      <c r="E5" s="11">
        <f>D5/C5*100</f>
        <v>62.21778793061148</v>
      </c>
    </row>
    <row r="6" spans="1:5" ht="38.25">
      <c r="A6" s="8" t="s">
        <v>33</v>
      </c>
      <c r="B6" s="9" t="s">
        <v>1</v>
      </c>
      <c r="C6" s="10">
        <v>66244000</v>
      </c>
      <c r="D6" s="10">
        <v>42792265.68</v>
      </c>
      <c r="E6" s="11">
        <f aca="true" t="shared" si="0" ref="E6:E30">D6/C6*100</f>
        <v>64.59794951995652</v>
      </c>
    </row>
    <row r="7" spans="1:5" ht="51" outlineLevel="2">
      <c r="A7" s="13" t="s">
        <v>34</v>
      </c>
      <c r="B7" s="14" t="s">
        <v>2</v>
      </c>
      <c r="C7" s="15">
        <v>13559500</v>
      </c>
      <c r="D7" s="15">
        <v>8400265.68</v>
      </c>
      <c r="E7" s="11">
        <f t="shared" si="0"/>
        <v>61.95114628120506</v>
      </c>
    </row>
    <row r="8" spans="1:5" ht="51" outlineLevel="2">
      <c r="A8" s="13" t="s">
        <v>35</v>
      </c>
      <c r="B8" s="14" t="s">
        <v>3</v>
      </c>
      <c r="C8" s="15">
        <v>52684500</v>
      </c>
      <c r="D8" s="15">
        <v>34392000</v>
      </c>
      <c r="E8" s="11">
        <f t="shared" si="0"/>
        <v>65.27916180280727</v>
      </c>
    </row>
    <row r="9" spans="1:5" ht="25.5">
      <c r="A9" s="8" t="s">
        <v>36</v>
      </c>
      <c r="B9" s="9" t="s">
        <v>4</v>
      </c>
      <c r="C9" s="10">
        <v>544158892.76</v>
      </c>
      <c r="D9" s="10">
        <v>295940442.21</v>
      </c>
      <c r="E9" s="11">
        <f t="shared" si="0"/>
        <v>54.384931707901686</v>
      </c>
    </row>
    <row r="10" spans="1:5" ht="38.25" outlineLevel="2">
      <c r="A10" s="13" t="s">
        <v>37</v>
      </c>
      <c r="B10" s="14" t="s">
        <v>5</v>
      </c>
      <c r="C10" s="15">
        <v>509954519.42</v>
      </c>
      <c r="D10" s="15">
        <v>273938571.35</v>
      </c>
      <c r="E10" s="11">
        <f t="shared" si="0"/>
        <v>53.71823582651366</v>
      </c>
    </row>
    <row r="11" spans="1:5" ht="12.75" outlineLevel="2">
      <c r="A11" s="13" t="s">
        <v>38</v>
      </c>
      <c r="B11" s="14" t="s">
        <v>6</v>
      </c>
      <c r="C11" s="15">
        <v>959026.48</v>
      </c>
      <c r="D11" s="15">
        <v>609753.78</v>
      </c>
      <c r="E11" s="11">
        <f t="shared" si="0"/>
        <v>63.58049466996991</v>
      </c>
    </row>
    <row r="12" spans="1:5" ht="25.5" outlineLevel="2">
      <c r="A12" s="13" t="s">
        <v>39</v>
      </c>
      <c r="B12" s="14" t="s">
        <v>7</v>
      </c>
      <c r="C12" s="15">
        <v>2589181.53</v>
      </c>
      <c r="D12" s="15">
        <v>2329587.93</v>
      </c>
      <c r="E12" s="11">
        <f t="shared" si="0"/>
        <v>89.97391272136876</v>
      </c>
    </row>
    <row r="13" spans="1:5" ht="38.25" outlineLevel="2">
      <c r="A13" s="13" t="s">
        <v>40</v>
      </c>
      <c r="B13" s="14" t="s">
        <v>8</v>
      </c>
      <c r="C13" s="15">
        <v>30656165.33</v>
      </c>
      <c r="D13" s="15">
        <v>19062529.15</v>
      </c>
      <c r="E13" s="11">
        <f t="shared" si="0"/>
        <v>62.181714329892024</v>
      </c>
    </row>
    <row r="14" spans="1:5" ht="51">
      <c r="A14" s="8" t="s">
        <v>41</v>
      </c>
      <c r="B14" s="9" t="s">
        <v>9</v>
      </c>
      <c r="C14" s="10">
        <v>59259461.33</v>
      </c>
      <c r="D14" s="10">
        <v>35602044.96</v>
      </c>
      <c r="E14" s="11">
        <f t="shared" si="0"/>
        <v>60.07824600656052</v>
      </c>
    </row>
    <row r="15" spans="1:5" ht="38.25" outlineLevel="2">
      <c r="A15" s="13" t="s">
        <v>42</v>
      </c>
      <c r="B15" s="14" t="s">
        <v>10</v>
      </c>
      <c r="C15" s="15">
        <v>54771561.33</v>
      </c>
      <c r="D15" s="15">
        <v>32709532.77</v>
      </c>
      <c r="E15" s="11">
        <f t="shared" si="0"/>
        <v>59.71992029389899</v>
      </c>
    </row>
    <row r="16" spans="1:5" ht="25.5" outlineLevel="2">
      <c r="A16" s="13" t="s">
        <v>43</v>
      </c>
      <c r="B16" s="14" t="s">
        <v>11</v>
      </c>
      <c r="C16" s="15">
        <v>4487900</v>
      </c>
      <c r="D16" s="15">
        <v>2892512.19</v>
      </c>
      <c r="E16" s="11">
        <f t="shared" si="0"/>
        <v>64.45135118875197</v>
      </c>
    </row>
    <row r="17" spans="1:5" ht="51">
      <c r="A17" s="8" t="s">
        <v>44</v>
      </c>
      <c r="B17" s="9" t="s">
        <v>12</v>
      </c>
      <c r="C17" s="10">
        <v>33885588.4</v>
      </c>
      <c r="D17" s="10">
        <v>1239041.08</v>
      </c>
      <c r="E17" s="11">
        <f t="shared" si="0"/>
        <v>3.6565429095514843</v>
      </c>
    </row>
    <row r="18" spans="1:5" ht="38.25">
      <c r="A18" s="8" t="s">
        <v>45</v>
      </c>
      <c r="B18" s="9" t="s">
        <v>13</v>
      </c>
      <c r="C18" s="10">
        <v>26757</v>
      </c>
      <c r="D18" s="10">
        <v>26757</v>
      </c>
      <c r="E18" s="11">
        <f t="shared" si="0"/>
        <v>100</v>
      </c>
    </row>
    <row r="19" spans="1:5" ht="38.25">
      <c r="A19" s="8" t="s">
        <v>46</v>
      </c>
      <c r="B19" s="9" t="s">
        <v>14</v>
      </c>
      <c r="C19" s="10">
        <v>32000</v>
      </c>
      <c r="D19" s="10">
        <v>0</v>
      </c>
      <c r="E19" s="11">
        <f t="shared" si="0"/>
        <v>0</v>
      </c>
    </row>
    <row r="20" spans="1:5" ht="25.5">
      <c r="A20" s="8" t="s">
        <v>47</v>
      </c>
      <c r="B20" s="9" t="s">
        <v>15</v>
      </c>
      <c r="C20" s="10">
        <v>627320</v>
      </c>
      <c r="D20" s="10">
        <v>91250</v>
      </c>
      <c r="E20" s="11">
        <f t="shared" si="0"/>
        <v>14.546005228591468</v>
      </c>
    </row>
    <row r="21" spans="1:5" ht="25.5" outlineLevel="2">
      <c r="A21" s="13" t="s">
        <v>48</v>
      </c>
      <c r="B21" s="14" t="s">
        <v>16</v>
      </c>
      <c r="C21" s="15">
        <v>557850</v>
      </c>
      <c r="D21" s="15">
        <v>36630</v>
      </c>
      <c r="E21" s="11">
        <f t="shared" si="0"/>
        <v>6.566281258402797</v>
      </c>
    </row>
    <row r="22" spans="1:5" ht="51" outlineLevel="2">
      <c r="A22" s="13" t="s">
        <v>49</v>
      </c>
      <c r="B22" s="14" t="s">
        <v>17</v>
      </c>
      <c r="C22" s="15">
        <v>58650</v>
      </c>
      <c r="D22" s="15">
        <v>43800</v>
      </c>
      <c r="E22" s="11">
        <f t="shared" si="0"/>
        <v>74.68030690537084</v>
      </c>
    </row>
    <row r="23" spans="1:5" ht="38.25" outlineLevel="2">
      <c r="A23" s="13" t="s">
        <v>50</v>
      </c>
      <c r="B23" s="14" t="s">
        <v>18</v>
      </c>
      <c r="C23" s="15">
        <v>10820</v>
      </c>
      <c r="D23" s="15">
        <v>10820</v>
      </c>
      <c r="E23" s="11">
        <f t="shared" si="0"/>
        <v>100</v>
      </c>
    </row>
    <row r="24" spans="1:5" ht="38.25">
      <c r="A24" s="8" t="s">
        <v>51</v>
      </c>
      <c r="B24" s="9" t="s">
        <v>19</v>
      </c>
      <c r="C24" s="10">
        <v>156000</v>
      </c>
      <c r="D24" s="10">
        <v>156000</v>
      </c>
      <c r="E24" s="11">
        <f t="shared" si="0"/>
        <v>100</v>
      </c>
    </row>
    <row r="25" spans="1:5" ht="51">
      <c r="A25" s="8" t="s">
        <v>52</v>
      </c>
      <c r="B25" s="9" t="s">
        <v>20</v>
      </c>
      <c r="C25" s="10">
        <v>2725181.67</v>
      </c>
      <c r="D25" s="10">
        <v>2542022.17</v>
      </c>
      <c r="E25" s="11">
        <f t="shared" si="0"/>
        <v>93.27899853370143</v>
      </c>
    </row>
    <row r="26" spans="1:5" ht="63.75" outlineLevel="2">
      <c r="A26" s="13" t="s">
        <v>53</v>
      </c>
      <c r="B26" s="14" t="s">
        <v>21</v>
      </c>
      <c r="C26" s="15">
        <v>2725181.67</v>
      </c>
      <c r="D26" s="15">
        <v>2542022.17</v>
      </c>
      <c r="E26" s="11">
        <f t="shared" si="0"/>
        <v>93.27899853370143</v>
      </c>
    </row>
    <row r="27" spans="1:5" ht="38.25">
      <c r="A27" s="8" t="s">
        <v>54</v>
      </c>
      <c r="B27" s="9" t="s">
        <v>22</v>
      </c>
      <c r="C27" s="10">
        <v>20000</v>
      </c>
      <c r="D27" s="10">
        <v>0</v>
      </c>
      <c r="E27" s="11">
        <f t="shared" si="0"/>
        <v>0</v>
      </c>
    </row>
    <row r="28" spans="1:5" ht="38.25" outlineLevel="2">
      <c r="A28" s="13" t="s">
        <v>55</v>
      </c>
      <c r="B28" s="14" t="s">
        <v>23</v>
      </c>
      <c r="C28" s="15">
        <v>20000</v>
      </c>
      <c r="D28" s="15">
        <v>0</v>
      </c>
      <c r="E28" s="11">
        <f t="shared" si="0"/>
        <v>0</v>
      </c>
    </row>
    <row r="29" spans="1:5" ht="38.25">
      <c r="A29" s="8" t="s">
        <v>56</v>
      </c>
      <c r="B29" s="9" t="s">
        <v>24</v>
      </c>
      <c r="C29" s="10">
        <v>28300</v>
      </c>
      <c r="D29" s="10">
        <v>0</v>
      </c>
      <c r="E29" s="11">
        <f t="shared" si="0"/>
        <v>0</v>
      </c>
    </row>
    <row r="30" spans="1:5" ht="12.75">
      <c r="A30" s="16" t="s">
        <v>25</v>
      </c>
      <c r="B30" s="17"/>
      <c r="C30" s="18">
        <v>753247449.76</v>
      </c>
      <c r="D30" s="18">
        <v>407062236.51</v>
      </c>
      <c r="E30" s="11">
        <f t="shared" si="0"/>
        <v>54.04097108323411</v>
      </c>
    </row>
  </sheetData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2019-09-13T02:01:32Z</cp:lastPrinted>
  <dcterms:created xsi:type="dcterms:W3CDTF">2019-09-13T02:00:22Z</dcterms:created>
  <dcterms:modified xsi:type="dcterms:W3CDTF">2019-09-13T02:05:37Z</dcterms:modified>
  <cp:category/>
  <cp:version/>
  <cp:contentType/>
  <cp:contentStatus/>
</cp:coreProperties>
</file>